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ipta2024\DGDP 2024\Departamento de Admisión del Personal 2024\EVALUACION DE DESEMPEÑO\"/>
    </mc:Choice>
  </mc:AlternateContent>
  <bookViews>
    <workbookView xWindow="0" yWindow="0" windowWidth="23040" windowHeight="8784"/>
  </bookViews>
  <sheets>
    <sheet name="ED_TEC_INVEST" sheetId="2" r:id="rId1"/>
  </sheets>
  <definedNames>
    <definedName name="_xlnm.Print_Area" localSheetId="0">ED_TEC_INVEST!$A$1:$M$110</definedName>
    <definedName name="_xlnm.Print_Titles" localSheetId="0">ED_TEC_INVEST!$1:$6</definedName>
  </definedNames>
  <calcPr calcId="162913"/>
</workbook>
</file>

<file path=xl/calcChain.xml><?xml version="1.0" encoding="utf-8"?>
<calcChain xmlns="http://schemas.openxmlformats.org/spreadsheetml/2006/main">
  <c r="D72" i="2" l="1"/>
  <c r="D64" i="2"/>
  <c r="D35" i="2"/>
  <c r="G72" i="2" l="1"/>
  <c r="C79" i="2" s="1"/>
  <c r="F79" i="2" s="1"/>
  <c r="G64" i="2"/>
  <c r="C78" i="2" s="1"/>
  <c r="F78" i="2" s="1"/>
  <c r="G35" i="2"/>
  <c r="C77" i="2" s="1"/>
  <c r="F77" i="2" s="1"/>
  <c r="F82" i="2" l="1"/>
  <c r="F83" i="2"/>
</calcChain>
</file>

<file path=xl/sharedStrings.xml><?xml version="1.0" encoding="utf-8"?>
<sst xmlns="http://schemas.openxmlformats.org/spreadsheetml/2006/main" count="116" uniqueCount="96">
  <si>
    <t>Nombre y Apellido del Evaluado:</t>
  </si>
  <si>
    <t>C.I :</t>
  </si>
  <si>
    <t>Período de Evaluación :</t>
  </si>
  <si>
    <t>Dependencia:</t>
  </si>
  <si>
    <t>Superior Inmediato:</t>
  </si>
  <si>
    <t xml:space="preserve"> </t>
  </si>
  <si>
    <t>En este formulario se evalúa el desempeño del funcionario a través de una Escala de Calificación aplicada al cumplimiento de las competencias. Evalúe cada competencia y asigne una puntuación de acuerdo a la escala siguiente.</t>
  </si>
  <si>
    <t>Escala de Calificación</t>
  </si>
  <si>
    <t>Excelente</t>
  </si>
  <si>
    <t>Muy Bueno</t>
  </si>
  <si>
    <t>Bueno</t>
  </si>
  <si>
    <t>Representa un nivel suficiente de desempeño o de desarrollo de  la capacidad/actitud evaluada.</t>
  </si>
  <si>
    <t xml:space="preserve">Aceptable </t>
  </si>
  <si>
    <t>Representa un nivel aceptable de desempeño o de desarrollo de  la capacidad/actitud evaluada.</t>
  </si>
  <si>
    <t xml:space="preserve">Insuficiente </t>
  </si>
  <si>
    <t>Representa un nivel insuficiente de desempeño o de desarrollo de  la capacidad/actitud evaluada.</t>
  </si>
  <si>
    <t>Competencias Funcionales (45%)</t>
  </si>
  <si>
    <t>E</t>
  </si>
  <si>
    <t>MB</t>
  </si>
  <si>
    <t>B</t>
  </si>
  <si>
    <t>A</t>
  </si>
  <si>
    <t>I</t>
  </si>
  <si>
    <t xml:space="preserve"> Los proyectos de Investigación y de Servicios  fueron ejecutados conforme a la planificación y programación  de actividades.</t>
  </si>
  <si>
    <t>Se ha generado y facilitado los procesos para la transferencia de tecnología.</t>
  </si>
  <si>
    <t>Sub total</t>
  </si>
  <si>
    <t>/</t>
  </si>
  <si>
    <t>Competencias Organizacionales (45%)</t>
  </si>
  <si>
    <t xml:space="preserve">Servicio Institucional </t>
  </si>
  <si>
    <t xml:space="preserve">La utilización de los bienes patrimoniales en todas las actividades son avaladas.  </t>
  </si>
  <si>
    <t xml:space="preserve">Trabajo en Equipo </t>
  </si>
  <si>
    <t>Pone los objetivos del equipo sobre los intereses personales. Facilita información relevante y comparte resultados de sus trabajos con otras áreas.</t>
  </si>
  <si>
    <t>Uso de la Información</t>
  </si>
  <si>
    <t>Responsabilidad en el uso adecuado de la información.</t>
  </si>
  <si>
    <t>Control</t>
  </si>
  <si>
    <t>Controla la ejecución de las actividades y la eficiencia del mismo para el logro de los objetivos.</t>
  </si>
  <si>
    <t>Estímula la capacidad innovadora del área en el que se desempeña.</t>
  </si>
  <si>
    <t>Organización y Planificación de Trabajo.</t>
  </si>
  <si>
    <t>Organiza su trabajo, materiales y equipos necesarios para manejar adecuadamente su tiempo y establecer prioridades. Anticipa y vizualiza posibles consecuencias antes de actuar,</t>
  </si>
  <si>
    <t xml:space="preserve">Solución de Problemas </t>
  </si>
  <si>
    <t xml:space="preserve"> Las dificultades técnicas y  soluciones efectivas se consideran teniendo en cuenta las reglas, instrucciones y procedimientos impartidos por el superior inmediato.  </t>
  </si>
  <si>
    <t xml:space="preserve">Mejoramiento de Procesos </t>
  </si>
  <si>
    <r>
      <rPr>
        <sz val="12"/>
        <rFont val="Times New Roman"/>
        <family val="1"/>
      </rPr>
      <t>Contribuye a la  creación y mejora de los</t>
    </r>
    <r>
      <rPr>
        <sz val="12"/>
        <color indexed="8"/>
        <rFont val="Times New Roman"/>
        <family val="1"/>
      </rPr>
      <t xml:space="preserve">  programas nacionales y regionales de ciencia y fija criterios para la realización de dichos programas.</t>
    </r>
  </si>
  <si>
    <t xml:space="preserve">Orientación a Resultados </t>
  </si>
  <si>
    <t xml:space="preserve">Demuestra auto motivación, entusiasmo, dedicación y confianza en lograr los resultados. Capacidad de negociación. Se esmera por conseguirlos e informarlos. </t>
  </si>
  <si>
    <t xml:space="preserve">Desarrollo Profesional </t>
  </si>
  <si>
    <r>
      <t xml:space="preserve">Realiza actividades que permiten el desarrollo tecnológico </t>
    </r>
    <r>
      <rPr>
        <sz val="12"/>
        <rFont val="Times New Roman"/>
        <family val="1"/>
      </rPr>
      <t>e innovación por medio de la gestión del conocimiento y la formación del capital humano.</t>
    </r>
  </si>
  <si>
    <t>Cumplimiento de normas institucionales (10%)</t>
  </si>
  <si>
    <t>Cumple con las normas y el Reglamento Interno de la Institución</t>
  </si>
  <si>
    <t>RESULTADO DE EVALUACIÓN</t>
  </si>
  <si>
    <t xml:space="preserve">RESULTADO DE ACUERDO AL TOTAL DE PUNTOS </t>
  </si>
  <si>
    <t>Competencias Evaluadas</t>
  </si>
  <si>
    <t>Puntaje</t>
  </si>
  <si>
    <t>Peso</t>
  </si>
  <si>
    <t>Porcentaje</t>
  </si>
  <si>
    <t>x</t>
  </si>
  <si>
    <t>Aceptable</t>
  </si>
  <si>
    <t>Insuficiente</t>
  </si>
  <si>
    <t>Por qué?</t>
  </si>
  <si>
    <t>Firma del Evaluado: _________________                                                                              Firma, Sello y Aclaración  del Evaluador:___________________________</t>
  </si>
  <si>
    <t>Fecha de la Evaluación:</t>
  </si>
  <si>
    <t>Vínculo Laboral:</t>
  </si>
  <si>
    <t>Puesto:</t>
  </si>
  <si>
    <t>4,50   -  5</t>
  </si>
  <si>
    <t>90% - 100%</t>
  </si>
  <si>
    <t>4,00 - 4,45</t>
  </si>
  <si>
    <t>80% - 89%</t>
  </si>
  <si>
    <t>3,5 - 3,95</t>
  </si>
  <si>
    <t>70% - 79%</t>
  </si>
  <si>
    <t>3,00 - 3,45</t>
  </si>
  <si>
    <t>60% - 69%</t>
  </si>
  <si>
    <t>0   -    2,95</t>
  </si>
  <si>
    <t>0% - 59%</t>
  </si>
  <si>
    <t>Total Puntos:</t>
  </si>
  <si>
    <t>Calificación Final :</t>
  </si>
  <si>
    <t>Total Porcentaje:</t>
  </si>
  <si>
    <t>C- Comentarios del evaluador:</t>
  </si>
  <si>
    <t>D- Esta conforme con la Evaluación?</t>
  </si>
  <si>
    <t xml:space="preserve">SI ________      NO__________       </t>
  </si>
  <si>
    <t>La gestión y el trabajo realizado contribuye a la Misión y al logro de los Objetivos Estratégicos de la Institución.</t>
  </si>
  <si>
    <t>Se ha fomentado el desarrollo de los Valores Institucionales.</t>
  </si>
  <si>
    <t xml:space="preserve">Interactúa efectivamente  y mantiene relaciones de intercambio y coordinación con otros organismos e instituciones gubernamentales, privadas, nacionales y extranjeras. </t>
  </si>
  <si>
    <t>Busca la complementariedad de esfuerzos, el aprovechamiento de la cooperación,  la visibilización, uso y apropiación de los conocimientos por los investigadores e innovadores.</t>
  </si>
  <si>
    <t xml:space="preserve">Se adapta y mantiene control ante situaciones bajo presión o cambios en planes de trabajo e instrucciones. Escucha y evalúa antes de reaccionar o enfrentar situaciones conflictivas. </t>
  </si>
  <si>
    <t>Competencias Funcionales</t>
  </si>
  <si>
    <t xml:space="preserve">Competencias Organizacionales            </t>
  </si>
  <si>
    <t xml:space="preserve">Cumplimiento de Normas institucionales </t>
  </si>
  <si>
    <t xml:space="preserve">        Dirección de Gestión y Desarrollo de las Personas</t>
  </si>
  <si>
    <t>Compromiso</t>
  </si>
  <si>
    <r>
      <t xml:space="preserve">Representa un  nivel óptimo </t>
    </r>
    <r>
      <rPr>
        <sz val="12"/>
        <rFont val="Times New Roman"/>
        <family val="1"/>
      </rPr>
      <t>de desempeño de las tareas y la capacidad del evaluado/a.</t>
    </r>
  </si>
  <si>
    <r>
      <t xml:space="preserve">Representa un nivel alto </t>
    </r>
    <r>
      <rPr>
        <sz val="12"/>
        <rFont val="Times New Roman"/>
        <family val="1"/>
      </rPr>
      <t>de desempeño o de desarrollo de  la capacidad/actitud evaluada.</t>
    </r>
  </si>
  <si>
    <r>
      <t>Se ha</t>
    </r>
    <r>
      <rPr>
        <sz val="12"/>
        <rFont val="Times New Roman"/>
        <family val="1"/>
      </rPr>
      <t xml:space="preserve"> coordinado y articulado acciones</t>
    </r>
    <r>
      <rPr>
        <sz val="12"/>
        <color indexed="8"/>
        <rFont val="Times New Roman"/>
        <family val="1"/>
      </rPr>
      <t xml:space="preserve">  con las diferentes áreas del IPTA e instituciones de la zona de influencia de la unidad experimental.</t>
    </r>
  </si>
  <si>
    <r>
      <t>La administración de los recursos humanos, físicos, genéticos, materiales científicos y tecnológicos y factores de la producción se llevaron a cabo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en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forma eficiente.</t>
    </r>
  </si>
  <si>
    <r>
      <t xml:space="preserve">A-  Plan de mejora: </t>
    </r>
    <r>
      <rPr>
        <b/>
        <sz val="12"/>
        <color rgb="FFFF0000"/>
        <rFont val="Times New Roman"/>
        <family val="1"/>
      </rPr>
      <t>(Favor indicar las acciones de mejora para el Evaluado)</t>
    </r>
  </si>
  <si>
    <r>
      <t xml:space="preserve">B- Necesidades de capacitación: </t>
    </r>
    <r>
      <rPr>
        <b/>
        <sz val="12"/>
        <color rgb="FFFF0000"/>
        <rFont val="Times New Roman"/>
        <family val="1"/>
      </rPr>
      <t>(Favor indicar las capacitaciones requeridas para el evaluado)</t>
    </r>
  </si>
  <si>
    <r>
      <t xml:space="preserve">Formulario de Evaluación de Desempeño  y Potencial para </t>
    </r>
    <r>
      <rPr>
        <b/>
        <sz val="16"/>
        <color rgb="FFFF0000"/>
        <rFont val="Times New Roman"/>
        <family val="1"/>
      </rPr>
      <t>TÉCNICOS E INVESTIGADORES</t>
    </r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</si>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</sst>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color rgb="FFFF000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u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/>
    <xf numFmtId="0" fontId="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2" xfId="0" applyBorder="1"/>
    <xf numFmtId="0" fontId="1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left" vertical="center"/>
    </xf>
    <xf numFmtId="0" fontId="9" fillId="0" borderId="0" xfId="0" applyFont="1" applyBorder="1"/>
    <xf numFmtId="0" fontId="9" fillId="0" borderId="12" xfId="0" applyFont="1" applyBorder="1"/>
    <xf numFmtId="14" fontId="6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/>
    <xf numFmtId="0" fontId="4" fillId="0" borderId="4" xfId="0" applyFont="1" applyBorder="1"/>
    <xf numFmtId="0" fontId="1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4" fillId="2" borderId="14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0" xfId="0" applyFont="1" applyBorder="1"/>
    <xf numFmtId="0" fontId="9" fillId="0" borderId="10" xfId="0" applyFont="1" applyBorder="1"/>
    <xf numFmtId="0" fontId="9" fillId="0" borderId="11" xfId="0" applyFont="1" applyBorder="1"/>
    <xf numFmtId="0" fontId="6" fillId="0" borderId="20" xfId="0" applyFont="1" applyBorder="1" applyAlignment="1">
      <alignment horizontal="center" vertical="center"/>
    </xf>
    <xf numFmtId="0" fontId="4" fillId="0" borderId="20" xfId="0" applyFont="1" applyBorder="1"/>
    <xf numFmtId="0" fontId="9" fillId="0" borderId="20" xfId="0" applyFont="1" applyBorder="1"/>
    <xf numFmtId="0" fontId="9" fillId="0" borderId="21" xfId="0" applyFont="1" applyBorder="1"/>
    <xf numFmtId="2" fontId="6" fillId="0" borderId="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0" fontId="6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vertical="justify"/>
    </xf>
    <xf numFmtId="0" fontId="13" fillId="0" borderId="1" xfId="0" applyFont="1" applyBorder="1" applyAlignment="1">
      <alignment horizontal="left" indent="3"/>
    </xf>
    <xf numFmtId="0" fontId="1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vertical="justify"/>
    </xf>
    <xf numFmtId="0" fontId="4" fillId="0" borderId="0" xfId="0" applyFont="1" applyBorder="1" applyAlignment="1">
      <alignment horizontal="left" vertical="justify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indent="2"/>
    </xf>
    <xf numFmtId="2" fontId="4" fillId="0" borderId="0" xfId="0" applyNumberFormat="1" applyFont="1" applyBorder="1"/>
    <xf numFmtId="2" fontId="4" fillId="0" borderId="5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" fillId="0" borderId="12" xfId="0" applyFont="1" applyBorder="1"/>
    <xf numFmtId="0" fontId="9" fillId="0" borderId="19" xfId="0" applyFont="1" applyBorder="1"/>
    <xf numFmtId="0" fontId="9" fillId="0" borderId="2" xfId="0" applyFont="1" applyBorder="1"/>
    <xf numFmtId="0" fontId="16" fillId="0" borderId="0" xfId="0" applyFont="1" applyAlignment="1">
      <alignment wrapText="1"/>
    </xf>
    <xf numFmtId="0" fontId="9" fillId="0" borderId="15" xfId="0" applyFont="1" applyBorder="1"/>
    <xf numFmtId="0" fontId="9" fillId="0" borderId="3" xfId="0" applyFont="1" applyBorder="1"/>
    <xf numFmtId="0" fontId="9" fillId="0" borderId="7" xfId="0" applyFont="1" applyBorder="1"/>
    <xf numFmtId="0" fontId="10" fillId="5" borderId="4" xfId="0" applyFont="1" applyFill="1" applyBorder="1" applyAlignment="1"/>
    <xf numFmtId="0" fontId="10" fillId="5" borderId="0" xfId="0" applyFont="1" applyFill="1" applyBorder="1" applyAlignment="1"/>
    <xf numFmtId="0" fontId="10" fillId="5" borderId="12" xfId="0" applyFont="1" applyFill="1" applyBorder="1" applyAlignment="1"/>
    <xf numFmtId="0" fontId="16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justify"/>
    </xf>
    <xf numFmtId="0" fontId="14" fillId="0" borderId="1" xfId="0" applyFont="1" applyBorder="1" applyAlignment="1">
      <alignment horizontal="left" vertical="justify"/>
    </xf>
    <xf numFmtId="4" fontId="4" fillId="0" borderId="2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4" fontId="6" fillId="0" borderId="23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justify"/>
    </xf>
    <xf numFmtId="0" fontId="14" fillId="0" borderId="8" xfId="0" applyFont="1" applyBorder="1" applyAlignment="1">
      <alignment horizontal="left" vertical="justify"/>
    </xf>
    <xf numFmtId="0" fontId="6" fillId="0" borderId="2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499533</xdr:colOff>
      <xdr:row>3</xdr:row>
      <xdr:rowOff>177800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32533" cy="872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0"/>
  <sheetViews>
    <sheetView tabSelected="1" view="pageBreakPreview" zoomScale="90" zoomScaleNormal="90" zoomScaleSheetLayoutView="90" zoomScalePageLayoutView="70" workbookViewId="0">
      <selection activeCell="N32" sqref="N32"/>
    </sheetView>
  </sheetViews>
  <sheetFormatPr baseColWidth="10" defaultColWidth="11.44140625" defaultRowHeight="14.4" x14ac:dyDescent="0.3"/>
  <cols>
    <col min="1" max="1" width="6.88671875" customWidth="1"/>
    <col min="2" max="2" width="22" style="1" customWidth="1"/>
    <col min="3" max="3" width="16.5546875" customWidth="1"/>
    <col min="4" max="4" width="16.33203125" customWidth="1"/>
    <col min="5" max="5" width="10.44140625" customWidth="1"/>
    <col min="6" max="6" width="9.5546875" customWidth="1"/>
    <col min="7" max="7" width="15.6640625" customWidth="1"/>
    <col min="8" max="8" width="11.44140625" customWidth="1"/>
    <col min="9" max="9" width="5.109375" customWidth="1"/>
    <col min="10" max="10" width="11" customWidth="1"/>
    <col min="11" max="11" width="9" customWidth="1"/>
    <col min="12" max="12" width="12.33203125" customWidth="1"/>
    <col min="13" max="13" width="7.5546875" customWidth="1"/>
  </cols>
  <sheetData>
    <row r="1" spans="1:13" x14ac:dyDescent="0.3">
      <c r="A1" s="11"/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25.5" customHeight="1" x14ac:dyDescent="0.3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x14ac:dyDescent="0.3">
      <c r="A3" s="15"/>
      <c r="B3" s="16"/>
      <c r="C3" s="17"/>
      <c r="D3" s="19"/>
      <c r="E3" s="17"/>
      <c r="F3" s="17"/>
      <c r="G3" s="17"/>
      <c r="H3" s="17"/>
      <c r="I3" s="17"/>
      <c r="J3" s="17"/>
      <c r="K3" s="17"/>
      <c r="L3" s="17"/>
      <c r="M3" s="18"/>
    </row>
    <row r="4" spans="1:13" x14ac:dyDescent="0.3">
      <c r="A4" s="15"/>
      <c r="B4" s="16"/>
      <c r="C4" s="17"/>
      <c r="D4" s="90"/>
      <c r="E4" s="90"/>
      <c r="F4" s="90"/>
      <c r="G4" s="90"/>
      <c r="H4" s="90"/>
      <c r="I4" s="17"/>
      <c r="J4" s="17"/>
      <c r="K4" s="17"/>
      <c r="L4" s="17"/>
      <c r="M4" s="18"/>
    </row>
    <row r="5" spans="1:13" ht="22.8" x14ac:dyDescent="0.3">
      <c r="A5" s="114" t="s">
        <v>86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6"/>
    </row>
    <row r="6" spans="1:13" ht="37.5" customHeight="1" thickBot="1" x14ac:dyDescent="0.35">
      <c r="A6" s="117" t="s">
        <v>94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9"/>
    </row>
    <row r="7" spans="1:13" ht="31.5" customHeight="1" x14ac:dyDescent="0.3">
      <c r="A7" s="120" t="s">
        <v>0</v>
      </c>
      <c r="B7" s="121"/>
      <c r="C7" s="122"/>
      <c r="D7" s="122"/>
      <c r="E7" s="122"/>
      <c r="F7" s="122"/>
      <c r="G7" s="122"/>
      <c r="H7" s="122"/>
      <c r="I7" s="25"/>
      <c r="J7" s="26"/>
      <c r="K7" s="26"/>
      <c r="L7" s="26"/>
      <c r="M7" s="27"/>
    </row>
    <row r="8" spans="1:13" ht="19.5" customHeight="1" x14ac:dyDescent="0.3">
      <c r="A8" s="124" t="s">
        <v>1</v>
      </c>
      <c r="B8" s="125"/>
      <c r="C8" s="123"/>
      <c r="D8" s="123"/>
      <c r="E8" s="123"/>
      <c r="F8" s="123"/>
      <c r="G8" s="123"/>
      <c r="H8" s="123"/>
      <c r="I8" s="25"/>
      <c r="J8" s="26"/>
      <c r="K8" s="26"/>
      <c r="L8" s="26"/>
      <c r="M8" s="27"/>
    </row>
    <row r="9" spans="1:13" ht="33" customHeight="1" x14ac:dyDescent="0.3">
      <c r="A9" s="128" t="s">
        <v>2</v>
      </c>
      <c r="B9" s="129"/>
      <c r="C9" s="123" t="s">
        <v>95</v>
      </c>
      <c r="D9" s="123"/>
      <c r="E9" s="123"/>
      <c r="F9" s="123"/>
      <c r="G9" s="123"/>
      <c r="H9" s="123"/>
      <c r="I9" s="25"/>
      <c r="J9" s="26"/>
      <c r="K9" s="126"/>
      <c r="L9" s="126"/>
      <c r="M9" s="127"/>
    </row>
    <row r="10" spans="1:13" ht="1.5" hidden="1" customHeight="1" x14ac:dyDescent="0.3">
      <c r="A10" s="6"/>
      <c r="B10" s="3"/>
      <c r="C10" s="7"/>
      <c r="D10" s="7"/>
      <c r="E10" s="7"/>
      <c r="F10" s="7"/>
      <c r="G10" s="7"/>
      <c r="H10" s="7"/>
      <c r="I10" s="4"/>
      <c r="J10" s="26"/>
      <c r="K10" s="26"/>
      <c r="L10" s="26"/>
      <c r="M10" s="27"/>
    </row>
    <row r="11" spans="1:13" ht="32.25" customHeight="1" x14ac:dyDescent="0.3">
      <c r="A11" s="6" t="s">
        <v>5</v>
      </c>
      <c r="B11" s="20" t="s">
        <v>60</v>
      </c>
      <c r="C11" s="123"/>
      <c r="D11" s="123"/>
      <c r="E11" s="123"/>
      <c r="F11" s="123"/>
      <c r="G11" s="123"/>
      <c r="H11" s="123"/>
      <c r="I11" s="4"/>
      <c r="J11" s="26"/>
      <c r="K11" s="26"/>
      <c r="L11" s="26"/>
      <c r="M11" s="27"/>
    </row>
    <row r="12" spans="1:13" ht="21.75" customHeight="1" x14ac:dyDescent="0.3">
      <c r="A12" s="124" t="s">
        <v>61</v>
      </c>
      <c r="B12" s="125"/>
      <c r="C12" s="123"/>
      <c r="D12" s="123"/>
      <c r="E12" s="123"/>
      <c r="F12" s="123"/>
      <c r="G12" s="123"/>
      <c r="H12" s="123"/>
      <c r="I12" s="25"/>
      <c r="J12" s="26"/>
      <c r="K12" s="26"/>
      <c r="L12" s="26"/>
      <c r="M12" s="27"/>
    </row>
    <row r="13" spans="1:13" ht="3.75" hidden="1" customHeight="1" x14ac:dyDescent="0.3">
      <c r="A13" s="6"/>
      <c r="B13" s="3"/>
      <c r="C13" s="7"/>
      <c r="D13" s="7"/>
      <c r="E13" s="7"/>
      <c r="F13" s="7"/>
      <c r="G13" s="7"/>
      <c r="H13" s="7"/>
      <c r="I13" s="4"/>
      <c r="J13" s="26"/>
      <c r="K13" s="26"/>
      <c r="L13" s="26"/>
      <c r="M13" s="27"/>
    </row>
    <row r="14" spans="1:13" ht="21.75" customHeight="1" x14ac:dyDescent="0.3">
      <c r="A14" s="128" t="s">
        <v>3</v>
      </c>
      <c r="B14" s="129"/>
      <c r="C14" s="130"/>
      <c r="D14" s="130"/>
      <c r="E14" s="130"/>
      <c r="F14" s="130"/>
      <c r="G14" s="130"/>
      <c r="H14" s="130"/>
      <c r="I14" s="28"/>
      <c r="J14" s="29"/>
      <c r="K14" s="26"/>
      <c r="L14" s="26"/>
      <c r="M14" s="27"/>
    </row>
    <row r="15" spans="1:13" ht="27.75" customHeight="1" x14ac:dyDescent="0.3">
      <c r="A15" s="128" t="s">
        <v>4</v>
      </c>
      <c r="B15" s="129"/>
      <c r="C15" s="123"/>
      <c r="D15" s="123"/>
      <c r="E15" s="123"/>
      <c r="F15" s="123"/>
      <c r="G15" s="123"/>
      <c r="H15" s="123"/>
      <c r="I15" s="25"/>
      <c r="J15" s="26"/>
      <c r="K15" s="26"/>
      <c r="L15" s="26"/>
      <c r="M15" s="27"/>
    </row>
    <row r="16" spans="1:13" ht="15.6" x14ac:dyDescent="0.3">
      <c r="A16" s="111" t="s">
        <v>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3"/>
    </row>
    <row r="17" spans="1:13" ht="49.5" customHeight="1" x14ac:dyDescent="0.3">
      <c r="A17" s="131" t="s">
        <v>6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3"/>
    </row>
    <row r="18" spans="1:13" ht="5.25" customHeight="1" x14ac:dyDescent="0.3">
      <c r="A18" s="3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7"/>
    </row>
    <row r="19" spans="1:13" ht="20.25" customHeight="1" x14ac:dyDescent="0.3">
      <c r="A19" s="111" t="s">
        <v>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ht="15" customHeight="1" x14ac:dyDescent="0.3">
      <c r="A20" s="31">
        <v>5</v>
      </c>
      <c r="B20" s="32" t="s">
        <v>8</v>
      </c>
      <c r="C20" s="136" t="s">
        <v>88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8"/>
    </row>
    <row r="21" spans="1:13" ht="15.6" x14ac:dyDescent="0.3">
      <c r="A21" s="33">
        <v>4</v>
      </c>
      <c r="B21" s="21" t="s">
        <v>9</v>
      </c>
      <c r="C21" s="134" t="s">
        <v>89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5"/>
    </row>
    <row r="22" spans="1:13" ht="15.6" x14ac:dyDescent="0.3">
      <c r="A22" s="33">
        <v>3</v>
      </c>
      <c r="B22" s="21" t="s">
        <v>10</v>
      </c>
      <c r="C22" s="134" t="s">
        <v>11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1:13" ht="15.6" x14ac:dyDescent="0.3">
      <c r="A23" s="33">
        <v>2</v>
      </c>
      <c r="B23" s="21" t="s">
        <v>12</v>
      </c>
      <c r="C23" s="134" t="s">
        <v>13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5"/>
    </row>
    <row r="24" spans="1:13" ht="15.6" x14ac:dyDescent="0.3">
      <c r="A24" s="33">
        <v>1</v>
      </c>
      <c r="B24" s="21" t="s">
        <v>14</v>
      </c>
      <c r="C24" s="134" t="s">
        <v>15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5"/>
    </row>
    <row r="25" spans="1:13" ht="15.6" x14ac:dyDescent="0.3">
      <c r="A25" s="34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ht="15.6" x14ac:dyDescent="0.3">
      <c r="A26" s="3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</row>
    <row r="27" spans="1:13" ht="15.6" x14ac:dyDescent="0.3">
      <c r="A27" s="111" t="s">
        <v>16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</row>
    <row r="28" spans="1:13" ht="15.6" x14ac:dyDescent="0.3">
      <c r="A28" s="36"/>
      <c r="B28" s="100"/>
      <c r="C28" s="100"/>
      <c r="D28" s="100"/>
      <c r="E28" s="100"/>
      <c r="F28" s="100"/>
      <c r="G28" s="100"/>
      <c r="H28" s="101"/>
      <c r="I28" s="37" t="s">
        <v>17</v>
      </c>
      <c r="J28" s="38" t="s">
        <v>18</v>
      </c>
      <c r="K28" s="38" t="s">
        <v>19</v>
      </c>
      <c r="L28" s="38" t="s">
        <v>20</v>
      </c>
      <c r="M28" s="39" t="s">
        <v>21</v>
      </c>
    </row>
    <row r="29" spans="1:13" ht="34.5" customHeight="1" x14ac:dyDescent="0.3">
      <c r="A29" s="40">
        <v>1</v>
      </c>
      <c r="B29" s="102" t="s">
        <v>78</v>
      </c>
      <c r="C29" s="102"/>
      <c r="D29" s="102"/>
      <c r="E29" s="102"/>
      <c r="F29" s="102"/>
      <c r="G29" s="102"/>
      <c r="H29" s="102"/>
      <c r="I29" s="21"/>
      <c r="J29" s="21"/>
      <c r="K29" s="21"/>
      <c r="L29" s="21"/>
      <c r="M29" s="41"/>
    </row>
    <row r="30" spans="1:13" ht="33.75" customHeight="1" x14ac:dyDescent="0.3">
      <c r="A30" s="40">
        <v>2</v>
      </c>
      <c r="B30" s="102" t="s">
        <v>22</v>
      </c>
      <c r="C30" s="102"/>
      <c r="D30" s="102"/>
      <c r="E30" s="102"/>
      <c r="F30" s="102"/>
      <c r="G30" s="102"/>
      <c r="H30" s="102"/>
      <c r="I30" s="21"/>
      <c r="J30" s="21"/>
      <c r="K30" s="21"/>
      <c r="L30" s="21"/>
      <c r="M30" s="41"/>
    </row>
    <row r="31" spans="1:13" ht="25.5" customHeight="1" x14ac:dyDescent="0.3">
      <c r="A31" s="42">
        <v>3</v>
      </c>
      <c r="B31" s="102" t="s">
        <v>23</v>
      </c>
      <c r="C31" s="96"/>
      <c r="D31" s="96"/>
      <c r="E31" s="96"/>
      <c r="F31" s="96"/>
      <c r="G31" s="96"/>
      <c r="H31" s="96"/>
      <c r="I31" s="21"/>
      <c r="J31" s="21"/>
      <c r="K31" s="21"/>
      <c r="L31" s="21"/>
      <c r="M31" s="41"/>
    </row>
    <row r="32" spans="1:13" ht="39.75" customHeight="1" x14ac:dyDescent="0.3">
      <c r="A32" s="40">
        <v>4</v>
      </c>
      <c r="B32" s="96" t="s">
        <v>90</v>
      </c>
      <c r="C32" s="96"/>
      <c r="D32" s="96"/>
      <c r="E32" s="96"/>
      <c r="F32" s="96"/>
      <c r="G32" s="96"/>
      <c r="H32" s="96"/>
      <c r="I32" s="21"/>
      <c r="J32" s="21"/>
      <c r="K32" s="21"/>
      <c r="L32" s="21"/>
      <c r="M32" s="41"/>
    </row>
    <row r="33" spans="1:13" ht="22.5" customHeight="1" x14ac:dyDescent="0.3">
      <c r="A33" s="42">
        <v>5</v>
      </c>
      <c r="B33" s="102" t="s">
        <v>79</v>
      </c>
      <c r="C33" s="142"/>
      <c r="D33" s="142"/>
      <c r="E33" s="142"/>
      <c r="F33" s="142"/>
      <c r="G33" s="142"/>
      <c r="H33" s="142"/>
      <c r="I33" s="21"/>
      <c r="J33" s="21"/>
      <c r="K33" s="21"/>
      <c r="L33" s="21"/>
      <c r="M33" s="41"/>
    </row>
    <row r="34" spans="1:13" ht="15.6" x14ac:dyDescent="0.3">
      <c r="A34" s="30"/>
      <c r="B34" s="43"/>
      <c r="C34" s="43"/>
      <c r="D34" s="43"/>
      <c r="E34" s="43"/>
      <c r="F34" s="43"/>
      <c r="G34" s="43"/>
      <c r="H34" s="43"/>
      <c r="I34" s="43"/>
      <c r="J34" s="26"/>
      <c r="K34" s="26"/>
      <c r="L34" s="26"/>
      <c r="M34" s="27"/>
    </row>
    <row r="35" spans="1:13" ht="15.6" x14ac:dyDescent="0.3">
      <c r="A35" s="143" t="s">
        <v>24</v>
      </c>
      <c r="B35" s="144"/>
      <c r="C35" s="144"/>
      <c r="D35" s="44">
        <f>I29+J29+K29+L29+M29+I30+J30+K30+L30+M30+I31+J31+K31+L31+M31+I32+J32+K32+L32+M32+I33+J33+K33+L33+M33</f>
        <v>0</v>
      </c>
      <c r="E35" s="44" t="s">
        <v>25</v>
      </c>
      <c r="F35" s="44">
        <v>5</v>
      </c>
      <c r="G35" s="45">
        <f>D35/F35</f>
        <v>0</v>
      </c>
      <c r="H35" s="43"/>
      <c r="I35" s="43"/>
      <c r="J35" s="26"/>
      <c r="K35" s="26"/>
      <c r="L35" s="26"/>
      <c r="M35" s="27"/>
    </row>
    <row r="36" spans="1:13" ht="18" customHeight="1" x14ac:dyDescent="0.3">
      <c r="A36" s="111" t="s">
        <v>26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3" ht="15.6" x14ac:dyDescent="0.3">
      <c r="A37" s="36"/>
      <c r="B37" s="100"/>
      <c r="C37" s="100"/>
      <c r="D37" s="100"/>
      <c r="E37" s="100"/>
      <c r="F37" s="100"/>
      <c r="G37" s="100"/>
      <c r="H37" s="101"/>
      <c r="I37" s="37" t="s">
        <v>17</v>
      </c>
      <c r="J37" s="38" t="s">
        <v>18</v>
      </c>
      <c r="K37" s="38" t="s">
        <v>19</v>
      </c>
      <c r="L37" s="38" t="s">
        <v>20</v>
      </c>
      <c r="M37" s="39" t="s">
        <v>21</v>
      </c>
    </row>
    <row r="38" spans="1:13" ht="15.6" x14ac:dyDescent="0.3">
      <c r="A38" s="97" t="s">
        <v>27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9"/>
    </row>
    <row r="39" spans="1:13" ht="33.75" customHeight="1" x14ac:dyDescent="0.3">
      <c r="A39" s="46">
        <v>1</v>
      </c>
      <c r="B39" s="102" t="s">
        <v>91</v>
      </c>
      <c r="C39" s="96"/>
      <c r="D39" s="96"/>
      <c r="E39" s="96"/>
      <c r="F39" s="96"/>
      <c r="G39" s="96"/>
      <c r="H39" s="96"/>
      <c r="I39" s="21"/>
      <c r="J39" s="21"/>
      <c r="K39" s="21"/>
      <c r="L39" s="21"/>
      <c r="M39" s="41"/>
    </row>
    <row r="40" spans="1:13" ht="27" customHeight="1" x14ac:dyDescent="0.3">
      <c r="A40" s="46">
        <v>2</v>
      </c>
      <c r="B40" s="102" t="s">
        <v>28</v>
      </c>
      <c r="C40" s="102"/>
      <c r="D40" s="102"/>
      <c r="E40" s="102"/>
      <c r="F40" s="102"/>
      <c r="G40" s="102"/>
      <c r="H40" s="102"/>
      <c r="I40" s="21"/>
      <c r="J40" s="21"/>
      <c r="K40" s="21"/>
      <c r="L40" s="21"/>
      <c r="M40" s="41"/>
    </row>
    <row r="41" spans="1:13" ht="15.6" x14ac:dyDescent="0.3">
      <c r="A41" s="97" t="s">
        <v>29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9"/>
    </row>
    <row r="42" spans="1:13" ht="31.5" customHeight="1" x14ac:dyDescent="0.3">
      <c r="A42" s="46">
        <v>3</v>
      </c>
      <c r="B42" s="96" t="s">
        <v>30</v>
      </c>
      <c r="C42" s="96"/>
      <c r="D42" s="96"/>
      <c r="E42" s="96"/>
      <c r="F42" s="96"/>
      <c r="G42" s="96"/>
      <c r="H42" s="96"/>
      <c r="I42" s="21"/>
      <c r="J42" s="21"/>
      <c r="K42" s="21"/>
      <c r="L42" s="21"/>
      <c r="M42" s="41"/>
    </row>
    <row r="43" spans="1:13" ht="34.5" customHeight="1" x14ac:dyDescent="0.3">
      <c r="A43" s="46">
        <v>4</v>
      </c>
      <c r="B43" s="96" t="s">
        <v>80</v>
      </c>
      <c r="C43" s="96"/>
      <c r="D43" s="96"/>
      <c r="E43" s="96"/>
      <c r="F43" s="96"/>
      <c r="G43" s="96"/>
      <c r="H43" s="96"/>
      <c r="I43" s="21"/>
      <c r="J43" s="21"/>
      <c r="K43" s="21"/>
      <c r="L43" s="21"/>
      <c r="M43" s="41"/>
    </row>
    <row r="44" spans="1:13" ht="15.6" x14ac:dyDescent="0.3">
      <c r="A44" s="97" t="s">
        <v>31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</row>
    <row r="45" spans="1:13" ht="24" customHeight="1" x14ac:dyDescent="0.3">
      <c r="A45" s="46">
        <v>5</v>
      </c>
      <c r="B45" s="96" t="s">
        <v>32</v>
      </c>
      <c r="C45" s="96"/>
      <c r="D45" s="96"/>
      <c r="E45" s="96"/>
      <c r="F45" s="96"/>
      <c r="G45" s="96"/>
      <c r="H45" s="96"/>
      <c r="I45" s="21"/>
      <c r="J45" s="21"/>
      <c r="K45" s="21"/>
      <c r="L45" s="21"/>
      <c r="M45" s="41"/>
    </row>
    <row r="46" spans="1:13" ht="15.6" x14ac:dyDescent="0.3">
      <c r="A46" s="97" t="s">
        <v>33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</row>
    <row r="47" spans="1:13" ht="15.75" customHeight="1" x14ac:dyDescent="0.3">
      <c r="A47" s="47">
        <v>6</v>
      </c>
      <c r="B47" s="96" t="s">
        <v>34</v>
      </c>
      <c r="C47" s="96"/>
      <c r="D47" s="96"/>
      <c r="E47" s="96"/>
      <c r="F47" s="96"/>
      <c r="G47" s="96"/>
      <c r="H47" s="96"/>
      <c r="I47" s="22"/>
      <c r="J47" s="48"/>
      <c r="K47" s="48"/>
      <c r="L47" s="48"/>
      <c r="M47" s="49"/>
    </row>
    <row r="48" spans="1:13" ht="15.6" x14ac:dyDescent="0.3">
      <c r="A48" s="97" t="s">
        <v>87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9"/>
    </row>
    <row r="49" spans="1:13" ht="35.25" customHeight="1" x14ac:dyDescent="0.3">
      <c r="A49" s="46">
        <v>7</v>
      </c>
      <c r="B49" s="96" t="s">
        <v>81</v>
      </c>
      <c r="C49" s="96"/>
      <c r="D49" s="96"/>
      <c r="E49" s="96"/>
      <c r="F49" s="96"/>
      <c r="G49" s="96"/>
      <c r="H49" s="96"/>
      <c r="I49" s="21"/>
      <c r="J49" s="21"/>
      <c r="K49" s="21"/>
      <c r="L49" s="21"/>
      <c r="M49" s="41"/>
    </row>
    <row r="50" spans="1:13" ht="32.25" customHeight="1" x14ac:dyDescent="0.3">
      <c r="A50" s="46">
        <v>8</v>
      </c>
      <c r="B50" s="96" t="s">
        <v>35</v>
      </c>
      <c r="C50" s="96"/>
      <c r="D50" s="96"/>
      <c r="E50" s="96"/>
      <c r="F50" s="96"/>
      <c r="G50" s="96"/>
      <c r="H50" s="96"/>
      <c r="I50" s="21"/>
      <c r="J50" s="21"/>
      <c r="K50" s="24"/>
      <c r="L50" s="21"/>
      <c r="M50" s="50"/>
    </row>
    <row r="51" spans="1:13" ht="24.75" customHeight="1" x14ac:dyDescent="0.3">
      <c r="A51" s="97" t="s">
        <v>36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9"/>
    </row>
    <row r="52" spans="1:13" ht="48" customHeight="1" x14ac:dyDescent="0.3">
      <c r="A52" s="42">
        <v>9</v>
      </c>
      <c r="B52" s="96" t="s">
        <v>37</v>
      </c>
      <c r="C52" s="96"/>
      <c r="D52" s="96"/>
      <c r="E52" s="96"/>
      <c r="F52" s="96"/>
      <c r="G52" s="96"/>
      <c r="H52" s="96"/>
      <c r="I52" s="23"/>
      <c r="J52" s="38"/>
      <c r="K52" s="38"/>
      <c r="L52" s="23"/>
      <c r="M52" s="39"/>
    </row>
    <row r="53" spans="1:13" ht="15.6" x14ac:dyDescent="0.3">
      <c r="A53" s="97" t="s">
        <v>38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9"/>
    </row>
    <row r="54" spans="1:13" ht="32.25" customHeight="1" x14ac:dyDescent="0.3">
      <c r="A54" s="46">
        <v>10</v>
      </c>
      <c r="B54" s="96" t="s">
        <v>39</v>
      </c>
      <c r="C54" s="96"/>
      <c r="D54" s="96"/>
      <c r="E54" s="96"/>
      <c r="F54" s="96"/>
      <c r="G54" s="96"/>
      <c r="H54" s="96"/>
      <c r="I54" s="21"/>
      <c r="J54" s="21"/>
      <c r="K54" s="21"/>
      <c r="L54" s="21"/>
      <c r="M54" s="41"/>
    </row>
    <row r="55" spans="1:13" ht="15.6" x14ac:dyDescent="0.3">
      <c r="A55" s="97" t="s">
        <v>40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9"/>
    </row>
    <row r="56" spans="1:13" ht="36.75" customHeight="1" x14ac:dyDescent="0.3">
      <c r="A56" s="46">
        <v>11</v>
      </c>
      <c r="B56" s="96" t="s">
        <v>41</v>
      </c>
      <c r="C56" s="96"/>
      <c r="D56" s="96"/>
      <c r="E56" s="96"/>
      <c r="F56" s="96"/>
      <c r="G56" s="96"/>
      <c r="H56" s="96"/>
      <c r="I56" s="21"/>
      <c r="J56" s="21"/>
      <c r="K56" s="21"/>
      <c r="L56" s="21"/>
      <c r="M56" s="41"/>
    </row>
    <row r="57" spans="1:13" ht="15.6" x14ac:dyDescent="0.3">
      <c r="A57" s="97" t="s">
        <v>42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9"/>
    </row>
    <row r="58" spans="1:13" ht="39" customHeight="1" x14ac:dyDescent="0.3">
      <c r="A58" s="46">
        <v>12</v>
      </c>
      <c r="B58" s="96" t="s">
        <v>43</v>
      </c>
      <c r="C58" s="96"/>
      <c r="D58" s="96"/>
      <c r="E58" s="96"/>
      <c r="F58" s="96"/>
      <c r="G58" s="96"/>
      <c r="H58" s="96"/>
      <c r="I58" s="21"/>
      <c r="J58" s="21"/>
      <c r="K58" s="21"/>
      <c r="L58" s="21"/>
      <c r="M58" s="41"/>
    </row>
    <row r="59" spans="1:13" ht="15.6" x14ac:dyDescent="0.3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9"/>
    </row>
    <row r="60" spans="1:13" ht="41.25" customHeight="1" x14ac:dyDescent="0.3">
      <c r="A60" s="46">
        <v>13</v>
      </c>
      <c r="B60" s="96" t="s">
        <v>82</v>
      </c>
      <c r="C60" s="96"/>
      <c r="D60" s="96"/>
      <c r="E60" s="96"/>
      <c r="F60" s="96"/>
      <c r="G60" s="96"/>
      <c r="H60" s="96"/>
      <c r="I60" s="21"/>
      <c r="J60" s="21"/>
      <c r="K60" s="21"/>
      <c r="L60" s="21"/>
      <c r="M60" s="41"/>
    </row>
    <row r="61" spans="1:13" ht="15.6" x14ac:dyDescent="0.3">
      <c r="A61" s="107" t="s">
        <v>44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9"/>
    </row>
    <row r="62" spans="1:13" ht="39" customHeight="1" x14ac:dyDescent="0.3">
      <c r="A62" s="51">
        <v>14</v>
      </c>
      <c r="B62" s="96" t="s">
        <v>45</v>
      </c>
      <c r="C62" s="96"/>
      <c r="D62" s="96"/>
      <c r="E62" s="96"/>
      <c r="F62" s="96"/>
      <c r="G62" s="96"/>
      <c r="H62" s="96"/>
      <c r="I62" s="24"/>
      <c r="J62" s="21"/>
      <c r="K62" s="21"/>
      <c r="L62" s="21"/>
      <c r="M62" s="21"/>
    </row>
    <row r="63" spans="1:13" ht="15.6" x14ac:dyDescent="0.3">
      <c r="A63" s="52"/>
      <c r="B63" s="53"/>
      <c r="C63" s="53"/>
      <c r="D63" s="53"/>
      <c r="E63" s="53"/>
      <c r="F63" s="53"/>
      <c r="G63" s="53"/>
      <c r="H63" s="53"/>
      <c r="I63" s="53"/>
      <c r="J63" s="54"/>
      <c r="K63" s="54"/>
      <c r="L63" s="54"/>
      <c r="M63" s="55"/>
    </row>
    <row r="64" spans="1:13" ht="15.6" x14ac:dyDescent="0.3">
      <c r="A64" s="108" t="s">
        <v>24</v>
      </c>
      <c r="B64" s="109"/>
      <c r="C64" s="109"/>
      <c r="D64" s="56">
        <f>I39+J39+K39+L39+M39+I40+J40+K40+L40+M40+I42+J42+K42+L42+M42+I43+J43+K43+L43+M43+I45+J45+K45+L45+M45+I47+J47+K47+L47+M47+I49+J49+K49+L49+M49+I50+J50+K50+L50+M50+I52+J52+K52+L52+M52+I54+J54+K54+L54+M54+I56+J56+K56+L56+M56+I58+J58+K58+L58+M58+I60+J60+K60+L60+M60+I62+J62+K62+L62+M62</f>
        <v>0</v>
      </c>
      <c r="E64" s="56" t="s">
        <v>25</v>
      </c>
      <c r="F64" s="56">
        <v>14</v>
      </c>
      <c r="G64" s="45">
        <f>D64/F64</f>
        <v>0</v>
      </c>
      <c r="H64" s="57"/>
      <c r="I64" s="57"/>
      <c r="J64" s="58"/>
      <c r="K64" s="58"/>
      <c r="L64" s="58"/>
      <c r="M64" s="59"/>
    </row>
    <row r="65" spans="1:13" ht="15.6" x14ac:dyDescent="0.3">
      <c r="A65" s="44"/>
      <c r="B65" s="44"/>
      <c r="C65" s="44"/>
      <c r="D65" s="44"/>
      <c r="E65" s="44"/>
      <c r="F65" s="44"/>
      <c r="G65" s="60"/>
      <c r="H65" s="43"/>
      <c r="I65" s="43"/>
      <c r="J65" s="26"/>
      <c r="K65" s="26"/>
      <c r="L65" s="26"/>
      <c r="M65" s="26"/>
    </row>
    <row r="66" spans="1:13" ht="15.6" x14ac:dyDescent="0.3">
      <c r="A66" s="44"/>
      <c r="B66" s="44"/>
      <c r="C66" s="44"/>
      <c r="D66" s="44"/>
      <c r="E66" s="44"/>
      <c r="F66" s="44"/>
      <c r="G66" s="60"/>
      <c r="H66" s="43"/>
      <c r="I66" s="43"/>
      <c r="J66" s="26"/>
      <c r="K66" s="26"/>
      <c r="L66" s="26"/>
      <c r="M66" s="26"/>
    </row>
    <row r="67" spans="1:13" ht="15.6" x14ac:dyDescent="0.3">
      <c r="A67" s="44"/>
      <c r="B67" s="44"/>
      <c r="C67" s="44"/>
      <c r="D67" s="44"/>
      <c r="E67" s="44"/>
      <c r="F67" s="44"/>
      <c r="G67" s="44"/>
      <c r="H67" s="43"/>
      <c r="I67" s="43"/>
      <c r="J67" s="26"/>
      <c r="K67" s="26"/>
      <c r="L67" s="26"/>
      <c r="M67" s="26"/>
    </row>
    <row r="68" spans="1:13" ht="18" customHeight="1" x14ac:dyDescent="0.3">
      <c r="A68" s="110" t="s">
        <v>46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</row>
    <row r="69" spans="1:13" ht="15.6" x14ac:dyDescent="0.3">
      <c r="A69" s="36"/>
      <c r="B69" s="100"/>
      <c r="C69" s="100"/>
      <c r="D69" s="100"/>
      <c r="E69" s="100"/>
      <c r="F69" s="100"/>
      <c r="G69" s="100"/>
      <c r="H69" s="101"/>
      <c r="I69" s="37" t="s">
        <v>17</v>
      </c>
      <c r="J69" s="38" t="s">
        <v>18</v>
      </c>
      <c r="K69" s="38" t="s">
        <v>19</v>
      </c>
      <c r="L69" s="38" t="s">
        <v>20</v>
      </c>
      <c r="M69" s="39" t="s">
        <v>21</v>
      </c>
    </row>
    <row r="70" spans="1:13" ht="18" customHeight="1" x14ac:dyDescent="0.3">
      <c r="A70" s="46">
        <v>1</v>
      </c>
      <c r="B70" s="96" t="s">
        <v>47</v>
      </c>
      <c r="C70" s="96"/>
      <c r="D70" s="96"/>
      <c r="E70" s="96"/>
      <c r="F70" s="96"/>
      <c r="G70" s="96"/>
      <c r="H70" s="96"/>
      <c r="I70" s="21"/>
      <c r="J70" s="21"/>
      <c r="K70" s="21"/>
      <c r="L70" s="21"/>
      <c r="M70" s="41"/>
    </row>
    <row r="71" spans="1:13" ht="15.6" x14ac:dyDescent="0.3">
      <c r="A71" s="30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7"/>
    </row>
    <row r="72" spans="1:13" ht="15.6" x14ac:dyDescent="0.3">
      <c r="A72" s="145" t="s">
        <v>24</v>
      </c>
      <c r="B72" s="146"/>
      <c r="C72" s="146"/>
      <c r="D72" s="61">
        <f>I70+J70+K70+L70+M70</f>
        <v>0</v>
      </c>
      <c r="E72" s="61" t="s">
        <v>25</v>
      </c>
      <c r="F72" s="61">
        <v>1</v>
      </c>
      <c r="G72" s="45">
        <f>D72/F72</f>
        <v>0</v>
      </c>
      <c r="H72" s="62"/>
      <c r="I72" s="62"/>
      <c r="J72" s="62"/>
      <c r="K72" s="62"/>
      <c r="L72" s="62"/>
      <c r="M72" s="63"/>
    </row>
    <row r="73" spans="1:13" ht="15.6" x14ac:dyDescent="0.3">
      <c r="A73" s="3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7"/>
    </row>
    <row r="74" spans="1:13" ht="5.25" customHeight="1" x14ac:dyDescent="0.3">
      <c r="A74" s="3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7"/>
    </row>
    <row r="75" spans="1:13" ht="45.75" customHeight="1" x14ac:dyDescent="0.3">
      <c r="A75" s="147" t="s">
        <v>48</v>
      </c>
      <c r="B75" s="148"/>
      <c r="C75" s="148"/>
      <c r="D75" s="148"/>
      <c r="E75" s="148"/>
      <c r="F75" s="148"/>
      <c r="G75" s="148"/>
      <c r="H75" s="43"/>
      <c r="I75" s="91" t="s">
        <v>49</v>
      </c>
      <c r="J75" s="92"/>
      <c r="K75" s="92"/>
      <c r="L75" s="93"/>
      <c r="M75" s="27"/>
    </row>
    <row r="76" spans="1:13" ht="15.6" x14ac:dyDescent="0.3">
      <c r="A76" s="149" t="s">
        <v>50</v>
      </c>
      <c r="B76" s="150"/>
      <c r="C76" s="64" t="s">
        <v>51</v>
      </c>
      <c r="D76" s="65"/>
      <c r="E76" s="64" t="s">
        <v>52</v>
      </c>
      <c r="F76" s="151" t="s">
        <v>53</v>
      </c>
      <c r="G76" s="152"/>
      <c r="H76" s="43"/>
      <c r="I76" s="66" t="s">
        <v>8</v>
      </c>
      <c r="J76" s="66"/>
      <c r="K76" s="67" t="s">
        <v>62</v>
      </c>
      <c r="L76" s="67" t="s">
        <v>63</v>
      </c>
      <c r="M76" s="27"/>
    </row>
    <row r="77" spans="1:13" ht="15.6" x14ac:dyDescent="0.3">
      <c r="A77" s="103" t="s">
        <v>83</v>
      </c>
      <c r="B77" s="104"/>
      <c r="C77" s="68">
        <f>G35</f>
        <v>0</v>
      </c>
      <c r="D77" s="69" t="s">
        <v>54</v>
      </c>
      <c r="E77" s="69">
        <v>0.45</v>
      </c>
      <c r="F77" s="105">
        <f>C77*E77</f>
        <v>0</v>
      </c>
      <c r="G77" s="106"/>
      <c r="H77" s="43"/>
      <c r="I77" s="66" t="s">
        <v>9</v>
      </c>
      <c r="J77" s="66"/>
      <c r="K77" s="67" t="s">
        <v>64</v>
      </c>
      <c r="L77" s="67" t="s">
        <v>65</v>
      </c>
      <c r="M77" s="27"/>
    </row>
    <row r="78" spans="1:13" ht="15.6" x14ac:dyDescent="0.3">
      <c r="A78" s="103" t="s">
        <v>84</v>
      </c>
      <c r="B78" s="104"/>
      <c r="C78" s="68">
        <f>G64</f>
        <v>0</v>
      </c>
      <c r="D78" s="69" t="s">
        <v>54</v>
      </c>
      <c r="E78" s="69">
        <v>0.45</v>
      </c>
      <c r="F78" s="105">
        <f>C78*E78</f>
        <v>0</v>
      </c>
      <c r="G78" s="106"/>
      <c r="H78" s="43"/>
      <c r="I78" s="66" t="s">
        <v>10</v>
      </c>
      <c r="J78" s="66"/>
      <c r="K78" s="67" t="s">
        <v>66</v>
      </c>
      <c r="L78" s="67" t="s">
        <v>67</v>
      </c>
      <c r="M78" s="27"/>
    </row>
    <row r="79" spans="1:13" ht="26.25" customHeight="1" x14ac:dyDescent="0.3">
      <c r="A79" s="103" t="s">
        <v>85</v>
      </c>
      <c r="B79" s="104"/>
      <c r="C79" s="68">
        <f>G72</f>
        <v>0</v>
      </c>
      <c r="D79" s="69" t="s">
        <v>54</v>
      </c>
      <c r="E79" s="69">
        <v>0.1</v>
      </c>
      <c r="F79" s="105">
        <f>C79*E79</f>
        <v>0</v>
      </c>
      <c r="G79" s="106"/>
      <c r="H79" s="43"/>
      <c r="I79" s="66" t="s">
        <v>55</v>
      </c>
      <c r="J79" s="66"/>
      <c r="K79" s="67" t="s">
        <v>68</v>
      </c>
      <c r="L79" s="67" t="s">
        <v>69</v>
      </c>
      <c r="M79" s="27"/>
    </row>
    <row r="80" spans="1:13" ht="15.6" x14ac:dyDescent="0.3">
      <c r="A80" s="70"/>
      <c r="B80" s="71"/>
      <c r="C80" s="72"/>
      <c r="D80" s="73"/>
      <c r="E80" s="73"/>
      <c r="F80" s="74"/>
      <c r="G80" s="74"/>
      <c r="H80" s="43"/>
      <c r="I80" s="66" t="s">
        <v>56</v>
      </c>
      <c r="J80" s="66"/>
      <c r="K80" s="67" t="s">
        <v>70</v>
      </c>
      <c r="L80" s="67" t="s">
        <v>71</v>
      </c>
      <c r="M80" s="27"/>
    </row>
    <row r="81" spans="1:13" ht="16.2" thickBot="1" x14ac:dyDescent="0.35">
      <c r="A81" s="75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7"/>
    </row>
    <row r="82" spans="1:13" ht="16.8" thickBot="1" x14ac:dyDescent="0.4">
      <c r="A82" s="30"/>
      <c r="B82" s="76"/>
      <c r="C82" s="95" t="s">
        <v>74</v>
      </c>
      <c r="D82" s="95"/>
      <c r="E82" s="76"/>
      <c r="F82" s="77">
        <f>(F77+F78+F79)*20</f>
        <v>0</v>
      </c>
      <c r="G82" s="73"/>
      <c r="H82" s="78"/>
      <c r="I82" s="78"/>
      <c r="J82" s="43"/>
      <c r="K82" s="43"/>
      <c r="L82" s="43"/>
      <c r="M82" s="79"/>
    </row>
    <row r="83" spans="1:13" ht="16.8" thickBot="1" x14ac:dyDescent="0.4">
      <c r="A83" s="30"/>
      <c r="B83" s="76"/>
      <c r="C83" s="95" t="s">
        <v>72</v>
      </c>
      <c r="D83" s="95"/>
      <c r="E83" s="76"/>
      <c r="F83" s="77">
        <f>F77+F78+F79</f>
        <v>0</v>
      </c>
      <c r="G83" s="73"/>
      <c r="H83" s="78"/>
      <c r="I83" s="78"/>
      <c r="J83" s="43"/>
      <c r="K83" s="43"/>
      <c r="L83" s="43"/>
      <c r="M83" s="79"/>
    </row>
    <row r="84" spans="1:13" ht="15.6" x14ac:dyDescent="0.3">
      <c r="A84" s="35"/>
      <c r="B84" s="26"/>
      <c r="C84" s="94" t="s">
        <v>73</v>
      </c>
      <c r="D84" s="94"/>
      <c r="E84" s="26"/>
      <c r="F84" s="26"/>
      <c r="G84" s="26"/>
      <c r="H84" s="26"/>
      <c r="I84" s="26"/>
      <c r="J84" s="26"/>
      <c r="K84" s="26"/>
      <c r="L84" s="26"/>
      <c r="M84" s="27"/>
    </row>
    <row r="85" spans="1:13" ht="15.6" x14ac:dyDescent="0.3">
      <c r="A85" s="3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7"/>
    </row>
    <row r="86" spans="1:13" ht="15.6" x14ac:dyDescent="0.3">
      <c r="A86" s="3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7"/>
    </row>
    <row r="87" spans="1:13" ht="15.6" x14ac:dyDescent="0.3">
      <c r="A87" s="3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7"/>
    </row>
    <row r="88" spans="1:13" ht="15.75" customHeight="1" x14ac:dyDescent="0.3">
      <c r="A88" s="139" t="s">
        <v>92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1"/>
    </row>
    <row r="89" spans="1:13" ht="15.6" x14ac:dyDescent="0.3">
      <c r="A89" s="153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5"/>
    </row>
    <row r="90" spans="1:13" ht="15.6" x14ac:dyDescent="0.3">
      <c r="A90" s="153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5"/>
    </row>
    <row r="91" spans="1:13" ht="21.75" customHeight="1" x14ac:dyDescent="0.3">
      <c r="A91" s="153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5"/>
    </row>
    <row r="92" spans="1:13" ht="15.6" x14ac:dyDescent="0.3">
      <c r="A92" s="86" t="s">
        <v>93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</row>
    <row r="93" spans="1:13" ht="15.6" x14ac:dyDescent="0.3">
      <c r="A93" s="153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5"/>
    </row>
    <row r="94" spans="1:13" ht="15.6" x14ac:dyDescent="0.3">
      <c r="A94" s="153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5"/>
    </row>
    <row r="95" spans="1:13" ht="15.6" x14ac:dyDescent="0.3">
      <c r="A95" s="153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5"/>
    </row>
    <row r="96" spans="1:13" ht="15.6" x14ac:dyDescent="0.3">
      <c r="A96" s="156" t="s">
        <v>75</v>
      </c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8"/>
    </row>
    <row r="97" spans="1:13" ht="15.6" x14ac:dyDescent="0.3">
      <c r="A97" s="153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5"/>
    </row>
    <row r="98" spans="1:13" ht="15.6" x14ac:dyDescent="0.3">
      <c r="A98" s="153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5"/>
    </row>
    <row r="99" spans="1:13" ht="15.6" x14ac:dyDescent="0.3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5"/>
    </row>
    <row r="100" spans="1:13" ht="17.25" customHeight="1" x14ac:dyDescent="0.3">
      <c r="A100" s="139" t="s">
        <v>76</v>
      </c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1"/>
    </row>
    <row r="101" spans="1:13" ht="26.25" customHeight="1" x14ac:dyDescent="0.3">
      <c r="A101" s="35" t="s">
        <v>77</v>
      </c>
      <c r="B101" s="26"/>
      <c r="C101" s="26" t="s">
        <v>57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7"/>
    </row>
    <row r="102" spans="1:13" ht="15.6" x14ac:dyDescent="0.3">
      <c r="A102" s="80"/>
      <c r="B102" s="58"/>
      <c r="C102" s="58"/>
      <c r="D102" s="58"/>
      <c r="E102" s="58"/>
      <c r="F102" s="58"/>
      <c r="G102" s="58"/>
      <c r="H102" s="58"/>
      <c r="I102" s="58"/>
      <c r="J102" s="26"/>
      <c r="K102" s="26"/>
      <c r="L102" s="26"/>
      <c r="M102" s="27"/>
    </row>
    <row r="103" spans="1:13" ht="15.6" x14ac:dyDescent="0.3">
      <c r="A103" s="81"/>
      <c r="B103" s="62"/>
      <c r="C103" s="62"/>
      <c r="D103" s="62"/>
      <c r="E103" s="62"/>
      <c r="F103" s="62"/>
      <c r="G103" s="62"/>
      <c r="H103" s="62"/>
      <c r="I103" s="62"/>
      <c r="J103" s="26"/>
      <c r="K103" s="26"/>
      <c r="L103" s="26"/>
      <c r="M103" s="27"/>
    </row>
    <row r="104" spans="1:13" ht="15.6" x14ac:dyDescent="0.3">
      <c r="A104" s="81"/>
      <c r="B104" s="62"/>
      <c r="C104" s="62"/>
      <c r="D104" s="62"/>
      <c r="E104" s="62"/>
      <c r="F104" s="62"/>
      <c r="G104" s="62"/>
      <c r="H104" s="62"/>
      <c r="I104" s="62"/>
      <c r="J104" s="26"/>
      <c r="K104" s="26"/>
      <c r="L104" s="26"/>
      <c r="M104" s="27"/>
    </row>
    <row r="105" spans="1:13" ht="15.6" x14ac:dyDescent="0.3">
      <c r="A105" s="3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7"/>
    </row>
    <row r="106" spans="1:13" ht="15.6" x14ac:dyDescent="0.3">
      <c r="A106" s="35" t="s">
        <v>58</v>
      </c>
      <c r="B106" s="26"/>
      <c r="C106" s="26"/>
      <c r="D106" s="26"/>
      <c r="E106" s="82"/>
      <c r="F106" s="82"/>
      <c r="G106" s="82"/>
      <c r="H106" s="82"/>
      <c r="I106" s="82"/>
      <c r="J106" s="82"/>
      <c r="K106" s="82"/>
      <c r="L106" s="82"/>
      <c r="M106" s="89"/>
    </row>
    <row r="107" spans="1:13" ht="15.6" x14ac:dyDescent="0.3">
      <c r="A107" s="3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7"/>
    </row>
    <row r="108" spans="1:13" ht="15.6" x14ac:dyDescent="0.3">
      <c r="A108" s="3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7"/>
    </row>
    <row r="109" spans="1:13" ht="15.6" x14ac:dyDescent="0.3">
      <c r="A109" s="35"/>
      <c r="B109" s="26"/>
      <c r="C109" s="26" t="s">
        <v>59</v>
      </c>
      <c r="D109" s="58"/>
      <c r="E109" s="58"/>
      <c r="F109" s="26"/>
      <c r="G109" s="26"/>
      <c r="H109" s="26"/>
      <c r="I109" s="26"/>
      <c r="J109" s="26"/>
      <c r="K109" s="26"/>
      <c r="L109" s="26"/>
      <c r="M109" s="27"/>
    </row>
    <row r="110" spans="1:13" ht="16.2" thickBot="1" x14ac:dyDescent="0.35">
      <c r="A110" s="83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5"/>
    </row>
    <row r="111" spans="1:13" ht="15.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5.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5.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5.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5.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5.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5.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5.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5.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5.6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ht="15.6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3">
      <c r="B122"/>
    </row>
    <row r="123" spans="1:13" x14ac:dyDescent="0.3">
      <c r="B123"/>
    </row>
    <row r="124" spans="1:13" x14ac:dyDescent="0.3">
      <c r="B124"/>
    </row>
    <row r="125" spans="1:13" x14ac:dyDescent="0.3">
      <c r="B125"/>
    </row>
    <row r="126" spans="1:13" x14ac:dyDescent="0.3">
      <c r="B126"/>
    </row>
    <row r="127" spans="1:13" x14ac:dyDescent="0.3">
      <c r="B127"/>
    </row>
    <row r="128" spans="1:13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536" ht="54" customHeight="1" x14ac:dyDescent="0.3"/>
    <row r="553" ht="12.75" customHeight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</sheetData>
  <mergeCells count="90">
    <mergeCell ref="A89:M89"/>
    <mergeCell ref="A90:M90"/>
    <mergeCell ref="A91:M91"/>
    <mergeCell ref="A93:M93"/>
    <mergeCell ref="A94:M94"/>
    <mergeCell ref="A95:M95"/>
    <mergeCell ref="A97:M97"/>
    <mergeCell ref="A98:M98"/>
    <mergeCell ref="A99:M99"/>
    <mergeCell ref="A96:M96"/>
    <mergeCell ref="A100:M100"/>
    <mergeCell ref="C23:M23"/>
    <mergeCell ref="C24:M24"/>
    <mergeCell ref="A27:M27"/>
    <mergeCell ref="B28:H28"/>
    <mergeCell ref="B32:H32"/>
    <mergeCell ref="B33:H33"/>
    <mergeCell ref="A35:C35"/>
    <mergeCell ref="A79:B79"/>
    <mergeCell ref="F79:G79"/>
    <mergeCell ref="B70:H70"/>
    <mergeCell ref="A72:C72"/>
    <mergeCell ref="A75:G75"/>
    <mergeCell ref="A76:B76"/>
    <mergeCell ref="F76:G76"/>
    <mergeCell ref="A88:M88"/>
    <mergeCell ref="A16:M16"/>
    <mergeCell ref="A17:M17"/>
    <mergeCell ref="A19:M19"/>
    <mergeCell ref="C21:M21"/>
    <mergeCell ref="C22:M22"/>
    <mergeCell ref="C20:M20"/>
    <mergeCell ref="K9:M9"/>
    <mergeCell ref="A12:B12"/>
    <mergeCell ref="C12:H12"/>
    <mergeCell ref="A14:B14"/>
    <mergeCell ref="A15:B15"/>
    <mergeCell ref="C15:H15"/>
    <mergeCell ref="C14:H14"/>
    <mergeCell ref="A9:B9"/>
    <mergeCell ref="C9:H9"/>
    <mergeCell ref="C11:H11"/>
    <mergeCell ref="A5:M5"/>
    <mergeCell ref="A6:M6"/>
    <mergeCell ref="A7:B7"/>
    <mergeCell ref="C7:H7"/>
    <mergeCell ref="C8:H8"/>
    <mergeCell ref="A8:B8"/>
    <mergeCell ref="A77:B77"/>
    <mergeCell ref="F77:G77"/>
    <mergeCell ref="A78:B78"/>
    <mergeCell ref="F78:G78"/>
    <mergeCell ref="B29:H29"/>
    <mergeCell ref="A61:M61"/>
    <mergeCell ref="B62:H62"/>
    <mergeCell ref="A64:C64"/>
    <mergeCell ref="A68:M68"/>
    <mergeCell ref="A51:M51"/>
    <mergeCell ref="B43:H43"/>
    <mergeCell ref="A44:M44"/>
    <mergeCell ref="B45:H45"/>
    <mergeCell ref="A36:M36"/>
    <mergeCell ref="B37:H37"/>
    <mergeCell ref="A38:M38"/>
    <mergeCell ref="B39:H39"/>
    <mergeCell ref="B40:H40"/>
    <mergeCell ref="B30:H30"/>
    <mergeCell ref="B31:H31"/>
    <mergeCell ref="A41:M41"/>
    <mergeCell ref="B56:H56"/>
    <mergeCell ref="A57:M57"/>
    <mergeCell ref="B58:H58"/>
    <mergeCell ref="A59:M59"/>
    <mergeCell ref="B60:H60"/>
    <mergeCell ref="D4:H4"/>
    <mergeCell ref="I75:L75"/>
    <mergeCell ref="C84:D84"/>
    <mergeCell ref="C83:D83"/>
    <mergeCell ref="C82:D82"/>
    <mergeCell ref="B52:H52"/>
    <mergeCell ref="A53:M53"/>
    <mergeCell ref="B54:H54"/>
    <mergeCell ref="A55:M55"/>
    <mergeCell ref="A46:M46"/>
    <mergeCell ref="B47:H47"/>
    <mergeCell ref="A48:M48"/>
    <mergeCell ref="B49:H49"/>
    <mergeCell ref="B50:H50"/>
    <mergeCell ref="B42:H42"/>
    <mergeCell ref="B69:H69"/>
  </mergeCells>
  <printOptions horizontalCentered="1"/>
  <pageMargins left="0.35433070866141736" right="0.35433070866141736" top="0.59055118110236227" bottom="0.74803149606299213" header="0.31496062992125984" footer="0.31496062992125984"/>
  <pageSetup paperSize="9" scale="48" orientation="portrait" r:id="rId1"/>
  <rowBreaks count="1" manualBreakCount="1">
    <brk id="65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ED_TEC_INVEST</vt:lpstr>
      <vt:lpstr>ED_TEC_INVEST!Área_de_impresión</vt:lpstr>
      <vt:lpstr>ED_TEC_INVEST!Títulos_a_imprimir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DGDP</dc:creator>
  <cp:lastModifiedBy>Usuario</cp:lastModifiedBy>
  <cp:revision/>
  <cp:lastPrinted>2021-10-06T13:06:20Z</cp:lastPrinted>
  <dcterms:created xsi:type="dcterms:W3CDTF">2014-06-17T14:06:05Z</dcterms:created>
  <dcterms:modified xsi:type="dcterms:W3CDTF">2024-10-03T21:11:50Z</dcterms:modified>
</cp:coreProperties>
</file>